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/>
  <c r="C28"/>
  <c r="C27"/>
  <c r="C26"/>
  <c r="C25"/>
  <c r="C24"/>
  <c r="C23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<sst xmlns="http://schemas.openxmlformats.org/spreadsheetml/2006/main" count="33" uniqueCount="28">
  <si>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</si>
  <si>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</si>
  <si>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</si>
  <si>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</si>
  <si>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</si>
  <si>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</si>
  <si>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</si>
  <si>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</si>
  <si>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</si>
  <si>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</si>
  <si>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</si>
  <si>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</si>
  <si>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</si>
  <si>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</si>
  <si>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</si>
  <si>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</si>
  <si>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</si>
  <si>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</si>
  <si>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</si>
  <si>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Інше внутрішнє фінансування</t>
  </si>
  <si>
    <t>Одержано</t>
  </si>
  <si>
    <t>Повернено</t>
  </si>
  <si>
    <t>Фінансування за типом боргового зобов’язання</t>
  </si>
  <si>
    <t>Фінансування за рахунок коштів єдиного казначейського рахунку</t>
  </si>
  <si>
    <t>На початок періоду</t>
  </si>
  <si>
    <t>до рішення виконавчого комітету                                           Козелецької селищної ради від 28 липня 2021 року                    № 247-16/VIII</t>
  </si>
  <si>
    <t>Фінансування селищного бюджету Козелецької селищної ради на 2021 рік</t>
  </si>
  <si>
    <t>Керуючий справами (секретар) виконавчого комітету                                                                          Л.О.Набільська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</si>
</sst>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3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8" fillId="3" borderId="0" xfId="1" applyFont="1" applyFill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/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topLeftCell="A25" workbookViewId="0">
      <selection activeCell="G44" sqref="G44"/>
    </sheetView>
  </sheetViews>
  <sheetFormatPr defaultRowHeight="1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62.25" customHeight="1">
      <c r="A1" s="21"/>
      <c r="B1" s="21"/>
      <c r="C1" s="21"/>
      <c r="D1" s="21"/>
      <c r="E1" s="21"/>
      <c r="F1" s="5"/>
    </row>
    <row r="2" spans="1:6" ht="20.25" customHeight="1">
      <c r="D2" s="26" t="s">
        <v>0</v>
      </c>
      <c r="E2" s="25"/>
      <c r="F2" s="25"/>
    </row>
    <row r="3" spans="1:6" ht="45.75" customHeight="1">
      <c r="C3" s="24" t="s">
        <v>25</v>
      </c>
      <c r="D3" s="25"/>
      <c r="E3" s="25"/>
      <c r="F3" s="25"/>
    </row>
    <row r="5" spans="1:6" ht="25.5" customHeight="1">
      <c r="F5" s="6"/>
    </row>
    <row r="6" spans="1:6" ht="18.75">
      <c r="A6" s="27" t="s">
        <v>26</v>
      </c>
      <c r="B6" s="27"/>
      <c r="C6" s="27"/>
      <c r="D6" s="27"/>
      <c r="E6" s="27"/>
      <c r="F6" s="27"/>
    </row>
    <row r="7" spans="1:6">
      <c r="A7" s="1" t="s">
        <v>1</v>
      </c>
      <c r="F7" s="2" t="s">
        <v>3</v>
      </c>
    </row>
    <row r="8" spans="1:6" ht="15" customHeight="1">
      <c r="A8" t="s">
        <v>2</v>
      </c>
      <c r="F8" s="7"/>
    </row>
    <row r="9" spans="1:6" ht="30" customHeight="1">
      <c r="A9" s="22" t="s">
        <v>4</v>
      </c>
      <c r="B9" s="22" t="s">
        <v>5</v>
      </c>
      <c r="C9" s="23" t="s">
        <v>6</v>
      </c>
      <c r="D9" s="22" t="s">
        <v>7</v>
      </c>
      <c r="E9" s="7" t="s">
        <v>8</v>
      </c>
      <c r="F9" s="7"/>
    </row>
    <row r="10" spans="1:6" ht="45">
      <c r="A10" s="22"/>
      <c r="B10" s="22"/>
      <c r="C10" s="22"/>
      <c r="D10" s="22"/>
      <c r="E10" s="22" t="s">
        <v>9</v>
      </c>
      <c r="F10" s="7" t="s">
        <v>10</v>
      </c>
    </row>
    <row r="11" spans="1:6">
      <c r="A11" s="22"/>
      <c r="B11" s="22"/>
      <c r="C11" s="22"/>
      <c r="D11" s="22"/>
      <c r="E11" s="22"/>
      <c r="F11" s="7"/>
    </row>
    <row r="12" spans="1:6" ht="21" customHeight="1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7">
        <v>6</v>
      </c>
    </row>
    <row r="13" spans="1:6">
      <c r="A13" s="18" t="s">
        <v>11</v>
      </c>
      <c r="B13" s="19"/>
      <c r="C13" s="19"/>
      <c r="D13" s="19"/>
      <c r="E13" s="19"/>
      <c r="F13" s="20"/>
    </row>
    <row r="14" spans="1:6">
      <c r="A14" s="8">
        <v>200000</v>
      </c>
      <c r="B14" s="9" t="s">
        <v>12</v>
      </c>
      <c r="C14" s="10">
        <f t="shared" ref="C14:C21" si="0">D14+E14</f>
        <v>837877.29</v>
      </c>
      <c r="D14" s="11">
        <v>-6238185.6200000001</v>
      </c>
      <c r="E14" s="11">
        <v>7076062.9100000001</v>
      </c>
      <c r="F14" s="11">
        <v>6714087</v>
      </c>
    </row>
    <row r="15" spans="1:6">
      <c r="A15" s="8">
        <v>203000</v>
      </c>
      <c r="B15" s="9" t="s">
        <v>19</v>
      </c>
      <c r="C15" s="10">
        <f t="shared" si="0"/>
        <v>0</v>
      </c>
      <c r="D15" s="11">
        <v>0</v>
      </c>
      <c r="E15" s="11">
        <v>0</v>
      </c>
      <c r="F15" s="11">
        <v>0</v>
      </c>
    </row>
    <row r="16" spans="1:6">
      <c r="A16" s="12">
        <v>203410</v>
      </c>
      <c r="B16" s="13" t="s">
        <v>20</v>
      </c>
      <c r="C16" s="14">
        <f t="shared" si="0"/>
        <v>21931918</v>
      </c>
      <c r="D16" s="15">
        <v>21931918</v>
      </c>
      <c r="E16" s="15">
        <v>0</v>
      </c>
      <c r="F16" s="15">
        <v>0</v>
      </c>
    </row>
    <row r="17" spans="1:6" ht="21" customHeight="1">
      <c r="A17" s="12">
        <v>203420</v>
      </c>
      <c r="B17" s="13" t="s">
        <v>21</v>
      </c>
      <c r="C17" s="14">
        <f t="shared" si="0"/>
        <v>-21931918</v>
      </c>
      <c r="D17" s="15">
        <v>-21931918</v>
      </c>
      <c r="E17" s="15">
        <v>0</v>
      </c>
      <c r="F17" s="15">
        <v>0</v>
      </c>
    </row>
    <row r="18" spans="1:6" ht="25.5">
      <c r="A18" s="8">
        <v>208000</v>
      </c>
      <c r="B18" s="9" t="s">
        <v>13</v>
      </c>
      <c r="C18" s="10">
        <f t="shared" si="0"/>
        <v>837877.29</v>
      </c>
      <c r="D18" s="11">
        <v>-6238185.6200000001</v>
      </c>
      <c r="E18" s="11">
        <v>7076062.9100000001</v>
      </c>
      <c r="F18" s="11">
        <v>6714087</v>
      </c>
    </row>
    <row r="19" spans="1:6">
      <c r="A19" s="12">
        <v>208100</v>
      </c>
      <c r="B19" s="13" t="s">
        <v>24</v>
      </c>
      <c r="C19" s="14">
        <f t="shared" si="0"/>
        <v>837877.29</v>
      </c>
      <c r="D19" s="15">
        <v>475891.38</v>
      </c>
      <c r="E19" s="15">
        <v>361985.91000000003</v>
      </c>
      <c r="F19" s="15">
        <v>10</v>
      </c>
    </row>
    <row r="20" spans="1:6" ht="45">
      <c r="A20" s="12">
        <v>208400</v>
      </c>
      <c r="B20" s="13" t="s">
        <v>14</v>
      </c>
      <c r="C20" s="14">
        <f t="shared" si="0"/>
        <v>0</v>
      </c>
      <c r="D20" s="15">
        <v>-6714077</v>
      </c>
      <c r="E20" s="15">
        <v>6714077</v>
      </c>
      <c r="F20" s="15">
        <v>6714077</v>
      </c>
    </row>
    <row r="21" spans="1:6">
      <c r="A21" s="16" t="s">
        <v>16</v>
      </c>
      <c r="B21" s="17" t="s">
        <v>15</v>
      </c>
      <c r="C21" s="10">
        <f t="shared" si="0"/>
        <v>837877.29</v>
      </c>
      <c r="D21" s="10">
        <v>-6238185.6200000001</v>
      </c>
      <c r="E21" s="10">
        <v>7076062.9100000001</v>
      </c>
      <c r="F21" s="10">
        <v>6714087</v>
      </c>
    </row>
    <row r="22" spans="1:6">
      <c r="A22" s="18" t="s">
        <v>22</v>
      </c>
      <c r="B22" s="19"/>
      <c r="C22" s="19"/>
      <c r="D22" s="19"/>
      <c r="E22" s="19"/>
      <c r="F22" s="20"/>
    </row>
    <row r="23" spans="1:6">
      <c r="A23" s="8">
        <v>600000</v>
      </c>
      <c r="B23" s="9" t="s">
        <v>17</v>
      </c>
      <c r="C23" s="10">
        <f t="shared" ref="C23:C29" si="1">D23+E23</f>
        <v>837877.29</v>
      </c>
      <c r="D23" s="11">
        <v>-6238185.6200000001</v>
      </c>
      <c r="E23" s="11">
        <v>7076062.9100000001</v>
      </c>
      <c r="F23" s="11">
        <v>6714087</v>
      </c>
    </row>
    <row r="24" spans="1:6">
      <c r="A24" s="8">
        <v>602000</v>
      </c>
      <c r="B24" s="9" t="s">
        <v>18</v>
      </c>
      <c r="C24" s="10">
        <f t="shared" si="1"/>
        <v>837877.29</v>
      </c>
      <c r="D24" s="11">
        <v>-6238185.6200000001</v>
      </c>
      <c r="E24" s="11">
        <v>7076062.9100000001</v>
      </c>
      <c r="F24" s="11">
        <v>6714087</v>
      </c>
    </row>
    <row r="25" spans="1:6">
      <c r="A25" s="12">
        <v>602100</v>
      </c>
      <c r="B25" s="13" t="s">
        <v>24</v>
      </c>
      <c r="C25" s="14">
        <f t="shared" si="1"/>
        <v>837877.29</v>
      </c>
      <c r="D25" s="15">
        <v>475891.38</v>
      </c>
      <c r="E25" s="15">
        <v>361985.91000000003</v>
      </c>
      <c r="F25" s="15">
        <v>10</v>
      </c>
    </row>
    <row r="26" spans="1:6" ht="45">
      <c r="A26" s="12">
        <v>602400</v>
      </c>
      <c r="B26" s="13" t="s">
        <v>14</v>
      </c>
      <c r="C26" s="14">
        <f t="shared" si="1"/>
        <v>0</v>
      </c>
      <c r="D26" s="15">
        <v>-6714077</v>
      </c>
      <c r="E26" s="15">
        <v>6714077</v>
      </c>
      <c r="F26" s="15">
        <v>6714077</v>
      </c>
    </row>
    <row r="27" spans="1:6" ht="25.5">
      <c r="A27" s="8">
        <v>603000</v>
      </c>
      <c r="B27" s="9" t="s">
        <v>23</v>
      </c>
      <c r="C27" s="10">
        <f t="shared" si="1"/>
        <v>0</v>
      </c>
      <c r="D27" s="11">
        <v>0</v>
      </c>
      <c r="E27" s="11">
        <v>0</v>
      </c>
      <c r="F27" s="11">
        <v>0</v>
      </c>
    </row>
    <row r="28" spans="1:6" ht="30">
      <c r="A28" s="12">
        <v>603000</v>
      </c>
      <c r="B28" s="13" t="s">
        <v>23</v>
      </c>
      <c r="C28" s="14">
        <f t="shared" si="1"/>
        <v>0</v>
      </c>
      <c r="D28" s="15">
        <v>0</v>
      </c>
      <c r="E28" s="15">
        <v>0</v>
      </c>
      <c r="F28" s="15">
        <v>0</v>
      </c>
    </row>
    <row r="29" spans="1:6">
      <c r="A29" s="16" t="s">
        <v>16</v>
      </c>
      <c r="B29" s="17" t="s">
        <v>15</v>
      </c>
      <c r="C29" s="10">
        <f t="shared" si="1"/>
        <v>837877.29</v>
      </c>
      <c r="D29" s="10">
        <v>-6238185.6200000001</v>
      </c>
      <c r="E29" s="10">
        <v>7076062.9100000001</v>
      </c>
      <c r="F29" s="10">
        <v>6714087</v>
      </c>
    </row>
    <row r="31" spans="1:6" ht="15.75">
      <c r="A31" s="28" t="s">
        <v>27</v>
      </c>
      <c r="B31" s="28"/>
      <c r="C31" s="28"/>
      <c r="D31" s="28"/>
      <c r="E31" s="28"/>
      <c r="F31" s="28"/>
    </row>
  </sheetData>
  <mergeCells count="11">
    <mergeCell ref="A13:F13"/>
    <mergeCell ref="A22:F22"/>
    <mergeCell ref="A1:E1"/>
    <mergeCell ref="A6:F6"/>
    <mergeCell ref="A9:A11"/>
    <mergeCell ref="B9:B11"/>
    <mergeCell ref="C9:C11"/>
    <mergeCell ref="D9:D11"/>
    <mergeCell ref="E10:E11"/>
    <mergeCell ref="C3:F3"/>
    <mergeCell ref="D2:F2"/>
  </mergeCells>
  <pageMargins left="0.59055118110236204" right="0.59055118110236204" top="0.39370078740157499" bottom="0.39370078740157499" header="0" footer="0"/>
  <pageSetup paperSize="9" scale="8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2021-05-24T08:02:57Z</cp:lastPrinted>
  <dcterms:created xsi:type="dcterms:W3CDTF">2020-12-21T12:29:42Z</dcterms:created>
  <dcterms:modified xsi:type="dcterms:W3CDTF">2021-07-27T13:34:43Z</dcterms:modified>
</cp:coreProperties>
</file>